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посл" sheetId="1" r:id="rId1"/>
  </sheets>
  <definedNames>
    <definedName name="_xlnm.Print_Titles" localSheetId="0">'посл'!$5:$8</definedName>
    <definedName name="_xlnm.Print_Area" localSheetId="0">'посл'!$A$1:$AM$24</definedName>
  </definedNames>
  <calcPr fullCalcOnLoad="1"/>
</workbook>
</file>

<file path=xl/sharedStrings.xml><?xml version="1.0" encoding="utf-8"?>
<sst xmlns="http://schemas.openxmlformats.org/spreadsheetml/2006/main" count="59" uniqueCount="35">
  <si>
    <t>N п/п</t>
  </si>
  <si>
    <t>Наименование объекта (мероприятия)</t>
  </si>
  <si>
    <t>остаток</t>
  </si>
  <si>
    <t>сумма по соглашению</t>
  </si>
  <si>
    <t>дор. Фонд</t>
  </si>
  <si>
    <t>Объемы финансирования</t>
  </si>
  <si>
    <t>Субсидии из бюджета РБ</t>
  </si>
  <si>
    <t>Итого по ремонту</t>
  </si>
  <si>
    <t xml:space="preserve">Итого по содержанию </t>
  </si>
  <si>
    <t>Мощность, км.  / пог. М./ кв. м</t>
  </si>
  <si>
    <t>Средства дорожного фонда сельского поселения</t>
  </si>
  <si>
    <t xml:space="preserve">Средства дорожного фонда муниципального района </t>
  </si>
  <si>
    <t xml:space="preserve"> средства сельского поселения</t>
  </si>
  <si>
    <t xml:space="preserve">содержание автомобильных дорог общего пользования местного значения  сельского поселения и сооружений на них, в т.ч. </t>
  </si>
  <si>
    <t>Содержание автомобильных дорог  общего пользования местного значения сельского поселения</t>
  </si>
  <si>
    <t>Ремонт автомобильных дорог общего пользования местного значения сельского поселения</t>
  </si>
  <si>
    <t>Итого по всем мероприятиям программы</t>
  </si>
  <si>
    <t xml:space="preserve">руб. </t>
  </si>
  <si>
    <t>2015 г.</t>
  </si>
  <si>
    <t xml:space="preserve">2016 г. </t>
  </si>
  <si>
    <t xml:space="preserve">2017 г. </t>
  </si>
  <si>
    <t>2018 г.</t>
  </si>
  <si>
    <t>2019 г.</t>
  </si>
  <si>
    <t>2020 г.</t>
  </si>
  <si>
    <t>Приложение 1</t>
  </si>
  <si>
    <t>Основное мероприятие "Выполнение работ по ремонту, капитальному ремонту и содержанию автомобильных дорог общего пользования местного значения"</t>
  </si>
  <si>
    <t>Перечень мероприятий  муниципальной программы «Развитие автомобильных дорог  общего пользования местного значения сельского поселения  Нижнеаврюзовский сельсовет муниципального района  Альшеевский район Республики Башкортостан на 2015-2020 годы»</t>
  </si>
  <si>
    <t>устранение деформаций и повреждений (заделка выбоин, просадок, шелушения, выкрашивания и других дефектов) покрытий, исправление кромок покрытий, устранение повреждений бордюров, заливка трещин на асфальтобетонных и цементобетонных покрытиях, восстановление и заполнение деформационных швов</t>
  </si>
  <si>
    <t>восстановление дорожной одежды с пучинистыми и слабыми грунтами</t>
  </si>
  <si>
    <t>изготовление ПСД</t>
  </si>
  <si>
    <t>36460,43</t>
  </si>
  <si>
    <t>Разработка проектов организации  дорожного движения на автомобильные дороги</t>
  </si>
  <si>
    <t>восстановление поперечнего профиля и ровности проезжей части дорог с  добавлением новых материалов</t>
  </si>
  <si>
    <t>Ремонт автодороги(установка водопропускной трубы)</t>
  </si>
  <si>
    <t>очистка дорог от снега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</si>
</sst>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left" vertical="top" wrapText="1" indent="1"/>
    </xf>
    <xf numFmtId="0" fontId="7" fillId="32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78" fontId="6" fillId="32" borderId="10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5" fillId="0" borderId="0" xfId="0" applyNumberFormat="1" applyFont="1" applyFill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center" wrapText="1"/>
    </xf>
    <xf numFmtId="178" fontId="5" fillId="32" borderId="12" xfId="0" applyNumberFormat="1" applyFont="1" applyFill="1" applyBorder="1" applyAlignment="1">
      <alignment vertical="top" wrapText="1"/>
    </xf>
    <xf numFmtId="178" fontId="5" fillId="32" borderId="13" xfId="0" applyNumberFormat="1" applyFont="1" applyFill="1" applyBorder="1" applyAlignment="1">
      <alignment vertical="top" wrapText="1"/>
    </xf>
    <xf numFmtId="178" fontId="5" fillId="32" borderId="10" xfId="0" applyNumberFormat="1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vertical="top" wrapText="1"/>
    </xf>
    <xf numFmtId="178" fontId="5" fillId="32" borderId="12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 indent="1"/>
    </xf>
    <xf numFmtId="1" fontId="1" fillId="0" borderId="10" xfId="0" applyNumberFormat="1" applyFont="1" applyBorder="1" applyAlignment="1">
      <alignment horizontal="center" vertical="top" wrapText="1"/>
    </xf>
    <xf numFmtId="17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32" borderId="12" xfId="0" applyNumberFormat="1" applyFont="1" applyFill="1" applyBorder="1" applyAlignment="1">
      <alignment vertical="top" wrapText="1"/>
    </xf>
    <xf numFmtId="2" fontId="6" fillId="32" borderId="10" xfId="0" applyNumberFormat="1" applyFont="1" applyFill="1" applyBorder="1" applyAlignment="1">
      <alignment vertical="top" wrapText="1"/>
    </xf>
    <xf numFmtId="2" fontId="5" fillId="32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" fontId="1" fillId="0" borderId="1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178" fontId="1" fillId="0" borderId="23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" fontId="1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7"/>
  <sheetViews>
    <sheetView tabSelected="1" view="pageBreakPreview" zoomScale="80" zoomScaleNormal="106" zoomScaleSheetLayoutView="80" zoomScalePageLayoutView="30" workbookViewId="0" topLeftCell="A1">
      <pane ySplit="8" topLeftCell="A9" activePane="bottomLeft" state="frozen"/>
      <selection pane="topLeft" activeCell="A1" sqref="A1"/>
      <selection pane="bottomLeft" activeCell="AB14" sqref="AB14"/>
    </sheetView>
  </sheetViews>
  <sheetFormatPr defaultColWidth="9.00390625" defaultRowHeight="12.75"/>
  <cols>
    <col min="1" max="1" width="8.125" style="1" customWidth="1"/>
    <col min="2" max="2" width="35.75390625" style="9" customWidth="1"/>
    <col min="3" max="3" width="10.625" style="7" customWidth="1"/>
    <col min="4" max="4" width="13.00390625" style="1" hidden="1" customWidth="1"/>
    <col min="5" max="5" width="11.00390625" style="1" hidden="1" customWidth="1"/>
    <col min="6" max="6" width="13.625" style="1" hidden="1" customWidth="1"/>
    <col min="7" max="7" width="10.375" style="2" hidden="1" customWidth="1"/>
    <col min="8" max="8" width="10.625" style="2" hidden="1" customWidth="1"/>
    <col min="9" max="9" width="9.625" style="2" hidden="1" customWidth="1"/>
    <col min="10" max="10" width="10.375" style="2" hidden="1" customWidth="1"/>
    <col min="11" max="11" width="9.625" style="2" hidden="1" customWidth="1"/>
    <col min="12" max="14" width="10.375" style="2" hidden="1" customWidth="1"/>
    <col min="15" max="15" width="11.25390625" style="2" hidden="1" customWidth="1"/>
    <col min="16" max="16" width="11.25390625" style="1" bestFit="1" customWidth="1"/>
    <col min="17" max="17" width="10.375" style="1" bestFit="1" customWidth="1"/>
    <col min="18" max="18" width="10.375" style="1" customWidth="1"/>
    <col min="19" max="19" width="11.375" style="1" bestFit="1" customWidth="1"/>
    <col min="20" max="21" width="11.25390625" style="1" bestFit="1" customWidth="1"/>
    <col min="22" max="22" width="10.375" style="1" customWidth="1"/>
    <col min="23" max="23" width="12.125" style="1" customWidth="1"/>
    <col min="24" max="25" width="11.25390625" style="1" bestFit="1" customWidth="1"/>
    <col min="26" max="26" width="10.375" style="1" customWidth="1"/>
    <col min="27" max="27" width="12.25390625" style="1" customWidth="1"/>
    <col min="28" max="28" width="11.25390625" style="1" bestFit="1" customWidth="1"/>
    <col min="29" max="29" width="9.125" style="1" customWidth="1"/>
    <col min="30" max="30" width="12.125" style="1" bestFit="1" customWidth="1"/>
    <col min="31" max="31" width="9.125" style="1" customWidth="1"/>
    <col min="32" max="16384" width="9.125" style="1" customWidth="1"/>
  </cols>
  <sheetData>
    <row r="1" spans="7:27" ht="12.75">
      <c r="G1" s="10"/>
      <c r="H1" s="10"/>
      <c r="I1" s="10"/>
      <c r="J1" s="10"/>
      <c r="K1" s="10"/>
      <c r="L1" s="10"/>
      <c r="M1" s="10"/>
      <c r="N1" s="10"/>
      <c r="O1" s="10"/>
      <c r="W1" s="54" t="s">
        <v>24</v>
      </c>
      <c r="X1" s="54"/>
      <c r="Y1" s="54"/>
      <c r="Z1" s="54"/>
      <c r="AA1" s="54"/>
    </row>
    <row r="2" spans="1:39" ht="31.5" customHeight="1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ht="18.75" customHeight="1">
      <c r="A3" s="63" t="s">
        <v>25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</row>
    <row r="4" spans="1:27" ht="16.5" customHeight="1">
      <c r="A4" s="10"/>
      <c r="B4" s="10"/>
      <c r="C4" s="10"/>
      <c r="D4" s="10"/>
      <c r="E4" s="10"/>
      <c r="F4" s="10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55" t="s">
        <v>17</v>
      </c>
      <c r="Z4" s="55"/>
      <c r="AA4" s="55"/>
    </row>
    <row r="5" spans="1:39" ht="16.5" customHeight="1">
      <c r="A5" s="60" t="s">
        <v>0</v>
      </c>
      <c r="B5" s="60" t="s">
        <v>1</v>
      </c>
      <c r="C5" s="60" t="s">
        <v>9</v>
      </c>
      <c r="D5" s="60">
        <v>2013</v>
      </c>
      <c r="E5" s="76">
        <v>2014</v>
      </c>
      <c r="F5" s="56">
        <v>2015</v>
      </c>
      <c r="G5" s="58">
        <v>41548</v>
      </c>
      <c r="H5" s="59" t="s">
        <v>2</v>
      </c>
      <c r="I5" s="58">
        <v>41579</v>
      </c>
      <c r="J5" s="60" t="s">
        <v>2</v>
      </c>
      <c r="K5" s="62">
        <v>41609</v>
      </c>
      <c r="L5" s="62" t="s">
        <v>2</v>
      </c>
      <c r="M5" s="60" t="s">
        <v>3</v>
      </c>
      <c r="N5" s="60" t="s">
        <v>4</v>
      </c>
      <c r="O5" s="60" t="s">
        <v>2</v>
      </c>
      <c r="P5" s="72" t="s">
        <v>5</v>
      </c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42"/>
      <c r="AM5" s="40"/>
    </row>
    <row r="6" spans="1:39" ht="4.5" customHeight="1" hidden="1">
      <c r="A6" s="61"/>
      <c r="B6" s="61"/>
      <c r="C6" s="61"/>
      <c r="D6" s="61"/>
      <c r="E6" s="77"/>
      <c r="F6" s="57"/>
      <c r="G6" s="59"/>
      <c r="H6" s="59"/>
      <c r="I6" s="59"/>
      <c r="J6" s="61"/>
      <c r="K6" s="61"/>
      <c r="L6" s="78"/>
      <c r="M6" s="61"/>
      <c r="N6" s="61"/>
      <c r="O6" s="61"/>
      <c r="P6" s="74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11"/>
      <c r="AM6" s="43"/>
    </row>
    <row r="7" spans="1:39" ht="22.5" customHeight="1">
      <c r="A7" s="61"/>
      <c r="B7" s="61"/>
      <c r="C7" s="61"/>
      <c r="D7" s="61"/>
      <c r="E7" s="77"/>
      <c r="F7" s="57"/>
      <c r="G7" s="59"/>
      <c r="H7" s="59"/>
      <c r="I7" s="59"/>
      <c r="J7" s="61"/>
      <c r="K7" s="61"/>
      <c r="L7" s="78"/>
      <c r="M7" s="61"/>
      <c r="N7" s="61"/>
      <c r="O7" s="61"/>
      <c r="P7" s="59" t="s">
        <v>18</v>
      </c>
      <c r="Q7" s="59"/>
      <c r="R7" s="59"/>
      <c r="S7" s="59"/>
      <c r="T7" s="59" t="s">
        <v>19</v>
      </c>
      <c r="U7" s="59"/>
      <c r="V7" s="59"/>
      <c r="W7" s="59"/>
      <c r="X7" s="67" t="s">
        <v>20</v>
      </c>
      <c r="Y7" s="68"/>
      <c r="Z7" s="68"/>
      <c r="AA7" s="69"/>
      <c r="AB7" s="67" t="s">
        <v>21</v>
      </c>
      <c r="AC7" s="68"/>
      <c r="AD7" s="68"/>
      <c r="AE7" s="69"/>
      <c r="AF7" s="67" t="s">
        <v>22</v>
      </c>
      <c r="AG7" s="68"/>
      <c r="AH7" s="68"/>
      <c r="AI7" s="69"/>
      <c r="AJ7" s="67" t="s">
        <v>23</v>
      </c>
      <c r="AK7" s="68"/>
      <c r="AL7" s="68"/>
      <c r="AM7" s="69"/>
    </row>
    <row r="8" spans="1:39" s="20" customFormat="1" ht="105" customHeight="1">
      <c r="A8" s="70"/>
      <c r="B8" s="70"/>
      <c r="C8" s="70"/>
      <c r="D8" s="18"/>
      <c r="E8" s="18">
        <v>14</v>
      </c>
      <c r="F8" s="19">
        <v>15</v>
      </c>
      <c r="G8" s="18"/>
      <c r="H8" s="18"/>
      <c r="I8" s="18"/>
      <c r="J8" s="18"/>
      <c r="K8" s="18"/>
      <c r="L8" s="18"/>
      <c r="M8" s="18"/>
      <c r="N8" s="18"/>
      <c r="O8" s="18"/>
      <c r="P8" s="18" t="s">
        <v>6</v>
      </c>
      <c r="Q8" s="18" t="s">
        <v>10</v>
      </c>
      <c r="R8" s="18" t="s">
        <v>11</v>
      </c>
      <c r="S8" s="18" t="s">
        <v>12</v>
      </c>
      <c r="T8" s="18" t="s">
        <v>6</v>
      </c>
      <c r="U8" s="18" t="s">
        <v>10</v>
      </c>
      <c r="V8" s="18" t="s">
        <v>11</v>
      </c>
      <c r="W8" s="18" t="s">
        <v>12</v>
      </c>
      <c r="X8" s="18" t="s">
        <v>6</v>
      </c>
      <c r="Y8" s="18" t="s">
        <v>10</v>
      </c>
      <c r="Z8" s="18" t="s">
        <v>11</v>
      </c>
      <c r="AA8" s="18" t="s">
        <v>12</v>
      </c>
      <c r="AB8" s="18" t="s">
        <v>6</v>
      </c>
      <c r="AC8" s="18" t="s">
        <v>10</v>
      </c>
      <c r="AD8" s="18" t="s">
        <v>11</v>
      </c>
      <c r="AE8" s="18" t="s">
        <v>12</v>
      </c>
      <c r="AF8" s="18" t="s">
        <v>6</v>
      </c>
      <c r="AG8" s="18" t="s">
        <v>10</v>
      </c>
      <c r="AH8" s="18" t="s">
        <v>11</v>
      </c>
      <c r="AI8" s="18" t="s">
        <v>12</v>
      </c>
      <c r="AJ8" s="18" t="s">
        <v>6</v>
      </c>
      <c r="AK8" s="18" t="s">
        <v>10</v>
      </c>
      <c r="AL8" s="18" t="s">
        <v>11</v>
      </c>
      <c r="AM8" s="18" t="s">
        <v>12</v>
      </c>
    </row>
    <row r="9" spans="1:39" s="12" customFormat="1" ht="12.75" customHeight="1">
      <c r="A9" s="71" t="s">
        <v>14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</row>
    <row r="10" spans="1:39" s="20" customFormat="1" ht="47.25" customHeight="1">
      <c r="A10" s="2"/>
      <c r="B10" s="44" t="s">
        <v>13</v>
      </c>
      <c r="C10" s="2"/>
      <c r="D10" s="18"/>
      <c r="E10" s="18"/>
      <c r="F10" s="8"/>
      <c r="G10" s="18"/>
      <c r="H10" s="18"/>
      <c r="I10" s="18"/>
      <c r="J10" s="18"/>
      <c r="K10" s="18"/>
      <c r="L10" s="18"/>
      <c r="M10" s="18"/>
      <c r="N10" s="18"/>
      <c r="O10" s="18"/>
      <c r="P10" s="46">
        <v>100000</v>
      </c>
      <c r="Q10" s="38"/>
      <c r="R10" s="38"/>
      <c r="S10" s="18"/>
      <c r="T10" s="48">
        <v>190000</v>
      </c>
      <c r="U10" s="18"/>
      <c r="V10" s="18"/>
      <c r="W10" s="18"/>
      <c r="X10" s="49">
        <v>193539.57</v>
      </c>
      <c r="Y10" s="18"/>
      <c r="Z10" s="18"/>
      <c r="AA10" s="18"/>
      <c r="AB10" s="49">
        <v>256328.2</v>
      </c>
      <c r="AC10" s="18"/>
      <c r="AD10" s="18"/>
      <c r="AE10" s="18"/>
      <c r="AF10" s="46"/>
      <c r="AG10" s="18"/>
      <c r="AH10" s="18"/>
      <c r="AI10" s="18"/>
      <c r="AJ10" s="46"/>
      <c r="AK10" s="18"/>
      <c r="AL10" s="18"/>
      <c r="AM10" s="18"/>
    </row>
    <row r="11" spans="1:39" s="20" customFormat="1" ht="16.5" customHeight="1">
      <c r="A11" s="2"/>
      <c r="B11" s="44" t="s">
        <v>34</v>
      </c>
      <c r="C11" s="2"/>
      <c r="D11" s="18"/>
      <c r="E11" s="18"/>
      <c r="F11" s="8"/>
      <c r="G11" s="18"/>
      <c r="H11" s="18"/>
      <c r="I11" s="18"/>
      <c r="J11" s="18"/>
      <c r="K11" s="18"/>
      <c r="L11" s="18"/>
      <c r="M11" s="18"/>
      <c r="N11" s="18"/>
      <c r="O11" s="18"/>
      <c r="P11" s="46"/>
      <c r="Q11" s="38"/>
      <c r="R11" s="38"/>
      <c r="S11" s="18"/>
      <c r="T11" s="48"/>
      <c r="U11" s="18"/>
      <c r="V11" s="18"/>
      <c r="W11" s="18"/>
      <c r="X11" s="49"/>
      <c r="Y11" s="18"/>
      <c r="Z11" s="18"/>
      <c r="AA11" s="18"/>
      <c r="AB11" s="46">
        <v>50000</v>
      </c>
      <c r="AC11" s="18"/>
      <c r="AD11" s="18"/>
      <c r="AE11" s="18"/>
      <c r="AF11" s="46"/>
      <c r="AG11" s="18"/>
      <c r="AH11" s="18"/>
      <c r="AI11" s="18"/>
      <c r="AJ11" s="46"/>
      <c r="AK11" s="18"/>
      <c r="AL11" s="18"/>
      <c r="AM11" s="18"/>
    </row>
    <row r="12" spans="1:39" s="20" customFormat="1" ht="30" customHeight="1">
      <c r="A12" s="2"/>
      <c r="B12" s="44" t="s">
        <v>28</v>
      </c>
      <c r="C12" s="2"/>
      <c r="D12" s="18"/>
      <c r="E12" s="18"/>
      <c r="F12" s="8"/>
      <c r="G12" s="18"/>
      <c r="H12" s="18"/>
      <c r="I12" s="18"/>
      <c r="J12" s="18"/>
      <c r="K12" s="18"/>
      <c r="L12" s="18"/>
      <c r="M12" s="18"/>
      <c r="N12" s="18"/>
      <c r="O12" s="18"/>
      <c r="P12" s="46"/>
      <c r="Q12" s="18"/>
      <c r="R12" s="18"/>
      <c r="S12" s="18"/>
      <c r="T12" s="18">
        <v>190000</v>
      </c>
      <c r="U12" s="18"/>
      <c r="V12" s="18"/>
      <c r="W12" s="18"/>
      <c r="X12" s="18">
        <v>190448.58</v>
      </c>
      <c r="Y12" s="18"/>
      <c r="Z12" s="18"/>
      <c r="AA12" s="18"/>
      <c r="AB12" s="49">
        <v>206328.2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s="20" customFormat="1" ht="105.75" customHeight="1">
      <c r="A13" s="2"/>
      <c r="B13" s="44" t="s">
        <v>27</v>
      </c>
      <c r="C13" s="2"/>
      <c r="D13" s="18"/>
      <c r="E13" s="18"/>
      <c r="F13" s="8"/>
      <c r="G13" s="18"/>
      <c r="H13" s="18"/>
      <c r="I13" s="18"/>
      <c r="J13" s="18"/>
      <c r="K13" s="18"/>
      <c r="L13" s="18"/>
      <c r="M13" s="18"/>
      <c r="N13" s="18"/>
      <c r="O13" s="18"/>
      <c r="P13" s="46">
        <v>100000</v>
      </c>
      <c r="Q13" s="18"/>
      <c r="R13" s="18"/>
      <c r="S13" s="18"/>
      <c r="T13" s="4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s="20" customFormat="1" ht="46.5" customHeight="1">
      <c r="A14" s="2"/>
      <c r="B14" s="44" t="s">
        <v>32</v>
      </c>
      <c r="C14" s="2"/>
      <c r="D14" s="18"/>
      <c r="E14" s="18"/>
      <c r="F14" s="8"/>
      <c r="G14" s="18"/>
      <c r="H14" s="18"/>
      <c r="I14" s="18"/>
      <c r="J14" s="18"/>
      <c r="K14" s="18"/>
      <c r="L14" s="18"/>
      <c r="M14" s="18"/>
      <c r="N14" s="18"/>
      <c r="O14" s="18"/>
      <c r="P14" s="46"/>
      <c r="Q14" s="18"/>
      <c r="R14" s="18"/>
      <c r="S14" s="18"/>
      <c r="T14" s="47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53"/>
      <c r="AK14" s="18"/>
      <c r="AL14" s="18"/>
      <c r="AM14" s="18"/>
    </row>
    <row r="15" spans="1:39" s="20" customFormat="1" ht="21.75" customHeight="1">
      <c r="A15" s="2"/>
      <c r="B15" s="23" t="s">
        <v>29</v>
      </c>
      <c r="C15" s="2"/>
      <c r="D15" s="18"/>
      <c r="E15" s="18"/>
      <c r="F15" s="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>
        <v>3090.99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K15" s="18"/>
      <c r="AL15" s="18"/>
      <c r="AM15" s="18"/>
    </row>
    <row r="16" spans="1:39" s="20" customFormat="1" ht="12.75">
      <c r="A16" s="2"/>
      <c r="B16" s="22" t="s">
        <v>8</v>
      </c>
      <c r="C16" s="2"/>
      <c r="D16" s="18"/>
      <c r="E16" s="18"/>
      <c r="F16" s="8"/>
      <c r="G16" s="18"/>
      <c r="H16" s="18"/>
      <c r="I16" s="18"/>
      <c r="J16" s="18"/>
      <c r="K16" s="18"/>
      <c r="L16" s="18"/>
      <c r="M16" s="18"/>
      <c r="N16" s="18"/>
      <c r="O16" s="18"/>
      <c r="P16" s="46">
        <v>100000</v>
      </c>
      <c r="Q16" s="18"/>
      <c r="R16" s="38"/>
      <c r="S16" s="18"/>
      <c r="T16" s="48">
        <v>190000</v>
      </c>
      <c r="U16" s="18"/>
      <c r="V16" s="18"/>
      <c r="W16" s="18"/>
      <c r="X16" s="49">
        <f>X12+X15</f>
        <v>193539.56999999998</v>
      </c>
      <c r="Y16" s="18"/>
      <c r="Z16" s="18"/>
      <c r="AA16" s="18"/>
      <c r="AB16" s="46"/>
      <c r="AC16" s="18"/>
      <c r="AD16" s="18"/>
      <c r="AE16" s="18"/>
      <c r="AF16" s="46"/>
      <c r="AG16" s="18"/>
      <c r="AH16" s="18"/>
      <c r="AI16" s="18"/>
      <c r="AJ16" s="46"/>
      <c r="AK16" s="18"/>
      <c r="AL16" s="18"/>
      <c r="AM16" s="18"/>
    </row>
    <row r="17" spans="1:39" ht="12.75" customHeight="1">
      <c r="A17" s="65" t="s">
        <v>15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M17" s="36"/>
    </row>
    <row r="18" spans="1:39" ht="25.5">
      <c r="A18" s="22"/>
      <c r="B18" s="23" t="s">
        <v>33</v>
      </c>
      <c r="C18" s="2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39"/>
      <c r="S18" s="22"/>
      <c r="T18" s="23"/>
      <c r="U18" s="23"/>
      <c r="V18" s="22"/>
      <c r="W18" s="22"/>
      <c r="X18" s="23">
        <v>32934.36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37"/>
    </row>
    <row r="19" spans="1:39" ht="12.75">
      <c r="A19" s="22"/>
      <c r="B19" s="23" t="s">
        <v>29</v>
      </c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3">
        <v>3526.07</v>
      </c>
      <c r="Y19" s="23"/>
      <c r="Z19" s="22"/>
      <c r="AA19" s="22"/>
      <c r="AB19" s="23"/>
      <c r="AC19" s="23"/>
      <c r="AD19" s="22"/>
      <c r="AE19" s="22"/>
      <c r="AF19" s="23"/>
      <c r="AG19" s="23"/>
      <c r="AH19" s="22"/>
      <c r="AI19" s="22"/>
      <c r="AJ19" s="23"/>
      <c r="AK19" s="23"/>
      <c r="AL19" s="22"/>
      <c r="AM19" s="22"/>
    </row>
    <row r="20" spans="1:39" s="14" customFormat="1" ht="12">
      <c r="A20" s="15"/>
      <c r="B20" s="13" t="s">
        <v>7</v>
      </c>
      <c r="C20" s="34"/>
      <c r="D20" s="30"/>
      <c r="E20" s="30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3"/>
      <c r="Q20" s="32"/>
      <c r="R20" s="32"/>
      <c r="S20" s="32"/>
      <c r="T20" s="33"/>
      <c r="U20" s="33"/>
      <c r="V20" s="32"/>
      <c r="W20" s="32"/>
      <c r="X20" s="33" t="s">
        <v>30</v>
      </c>
      <c r="Y20" s="33"/>
      <c r="Z20" s="16"/>
      <c r="AA20" s="16"/>
      <c r="AB20" s="33"/>
      <c r="AC20" s="33"/>
      <c r="AD20" s="16"/>
      <c r="AE20" s="16"/>
      <c r="AF20" s="33"/>
      <c r="AG20" s="33"/>
      <c r="AH20" s="16"/>
      <c r="AI20" s="16"/>
      <c r="AJ20" s="33"/>
      <c r="AK20" s="33"/>
      <c r="AL20" s="16"/>
      <c r="AM20" s="16"/>
    </row>
    <row r="21" spans="1:39" s="14" customFormat="1" ht="32.25" customHeight="1">
      <c r="A21" s="15"/>
      <c r="B21" s="50" t="s">
        <v>31</v>
      </c>
      <c r="C21" s="34"/>
      <c r="D21" s="30"/>
      <c r="E21" s="30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32"/>
      <c r="R21" s="32"/>
      <c r="S21" s="32"/>
      <c r="T21" s="33"/>
      <c r="U21" s="33"/>
      <c r="V21" s="32"/>
      <c r="W21" s="32"/>
      <c r="X21" s="33"/>
      <c r="Y21" s="33"/>
      <c r="Z21" s="16"/>
      <c r="AA21" s="16"/>
      <c r="AB21" s="33"/>
      <c r="AC21" s="33"/>
      <c r="AD21" s="52">
        <v>191650.96</v>
      </c>
      <c r="AE21" s="16"/>
      <c r="AF21" s="33"/>
      <c r="AG21" s="33"/>
      <c r="AH21" s="16"/>
      <c r="AI21" s="16"/>
      <c r="AJ21" s="33"/>
      <c r="AK21" s="33"/>
      <c r="AL21" s="16"/>
      <c r="AM21" s="16"/>
    </row>
    <row r="22" spans="1:39" s="3" customFormat="1" ht="12.75">
      <c r="A22" s="4"/>
      <c r="B22" s="6" t="s">
        <v>16</v>
      </c>
      <c r="C22" s="8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6">
        <v>100000</v>
      </c>
      <c r="Q22" s="4"/>
      <c r="R22" s="39"/>
      <c r="S22" s="4"/>
      <c r="T22" s="48">
        <v>190000</v>
      </c>
      <c r="U22" s="35"/>
      <c r="V22" s="4"/>
      <c r="W22" s="4"/>
      <c r="X22" s="46">
        <f>X16+X20</f>
        <v>229999.99999999997</v>
      </c>
      <c r="Y22" s="35"/>
      <c r="Z22" s="4"/>
      <c r="AA22" s="4"/>
      <c r="AB22" s="79">
        <v>256328.2</v>
      </c>
      <c r="AC22" s="35"/>
      <c r="AD22" s="51">
        <v>191650.96</v>
      </c>
      <c r="AE22" s="4"/>
      <c r="AF22" s="46"/>
      <c r="AG22" s="35"/>
      <c r="AH22" s="4"/>
      <c r="AI22" s="4"/>
      <c r="AJ22" s="46"/>
      <c r="AK22" s="35"/>
      <c r="AL22" s="4"/>
      <c r="AM22" s="4"/>
    </row>
    <row r="23" spans="1:26" s="3" customFormat="1" ht="12.75">
      <c r="A23" s="21"/>
      <c r="B23" s="24"/>
      <c r="C23" s="25"/>
      <c r="D23" s="2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s="3" customFormat="1" ht="12.75">
      <c r="A24" s="21"/>
      <c r="B24" s="27"/>
      <c r="C24" s="25"/>
      <c r="D24" s="2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41"/>
      <c r="R24" s="21"/>
      <c r="S24" s="21"/>
      <c r="T24" s="21"/>
      <c r="U24" s="21"/>
      <c r="V24" s="21"/>
      <c r="W24" s="21"/>
      <c r="X24" s="21"/>
      <c r="Y24" s="21"/>
      <c r="Z24" s="21"/>
    </row>
    <row r="25" spans="1:26" s="3" customFormat="1" ht="12.75">
      <c r="A25" s="21"/>
      <c r="B25" s="24"/>
      <c r="C25" s="25"/>
      <c r="D25" s="2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X25" s="21"/>
      <c r="Y25" s="21"/>
      <c r="Z25" s="21"/>
    </row>
    <row r="26" spans="1:26" s="3" customFormat="1" ht="12.75">
      <c r="A26" s="21"/>
      <c r="B26" s="24"/>
      <c r="C26" s="25"/>
      <c r="D26" s="2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X26" s="21"/>
      <c r="Y26" s="21"/>
      <c r="Z26" s="21"/>
    </row>
    <row r="27" spans="1:26" s="3" customFormat="1" ht="12.75">
      <c r="A27" s="21"/>
      <c r="B27" s="27"/>
      <c r="C27" s="25"/>
      <c r="D27" s="2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s="3" customFormat="1" ht="12.75">
      <c r="A28" s="21"/>
      <c r="B28" s="24"/>
      <c r="C28" s="25"/>
      <c r="D28" s="26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s="3" customFormat="1" ht="12.75">
      <c r="A29" s="21"/>
      <c r="B29" s="27"/>
      <c r="C29" s="25"/>
      <c r="D29" s="2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s="3" customFormat="1" ht="12.75">
      <c r="A30" s="21"/>
      <c r="B30" s="24"/>
      <c r="C30" s="25"/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3" customFormat="1" ht="12.75">
      <c r="A31" s="21"/>
      <c r="B31" s="27"/>
      <c r="C31" s="25"/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s="3" customFormat="1" ht="12.75">
      <c r="A32" s="21"/>
      <c r="B32" s="24"/>
      <c r="C32" s="25"/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s="3" customFormat="1" ht="12.75">
      <c r="A33" s="21"/>
      <c r="B33" s="24"/>
      <c r="C33" s="25"/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s="3" customFormat="1" ht="12.75">
      <c r="A34" s="21"/>
      <c r="B34" s="27"/>
      <c r="C34" s="25"/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s="3" customFormat="1" ht="12.75">
      <c r="A35" s="21"/>
      <c r="B35" s="24"/>
      <c r="C35" s="25"/>
      <c r="D35" s="2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s="3" customFormat="1" ht="12.75">
      <c r="A36" s="21"/>
      <c r="B36" s="24"/>
      <c r="C36" s="25"/>
      <c r="D36" s="2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s="3" customFormat="1" ht="12.75">
      <c r="A37" s="21"/>
      <c r="B37" s="28"/>
      <c r="C37" s="25"/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s="3" customFormat="1" ht="12.75">
      <c r="A38" s="21"/>
      <c r="B38" s="45"/>
      <c r="C38" s="25"/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s="3" customFormat="1" ht="12.75">
      <c r="A39" s="21"/>
      <c r="B39" s="24"/>
      <c r="C39" s="25"/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s="3" customFormat="1" ht="12.75">
      <c r="A40" s="21"/>
      <c r="B40" s="27"/>
      <c r="C40" s="25"/>
      <c r="D40" s="2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s="3" customFormat="1" ht="12.75">
      <c r="A41" s="21"/>
      <c r="B41" s="24"/>
      <c r="C41" s="25"/>
      <c r="D41" s="2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s="3" customFormat="1" ht="12.75">
      <c r="A42" s="21"/>
      <c r="B42" s="27"/>
      <c r="C42" s="25"/>
      <c r="D42" s="26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s="3" customFormat="1" ht="12.75">
      <c r="A43" s="21"/>
      <c r="B43" s="24"/>
      <c r="C43" s="25"/>
      <c r="D43" s="26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s="3" customFormat="1" ht="12.75">
      <c r="A44" s="21"/>
      <c r="B44" s="24"/>
      <c r="C44" s="25"/>
      <c r="D44" s="26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s="3" customFormat="1" ht="12.75">
      <c r="A45" s="21"/>
      <c r="B45" s="27"/>
      <c r="C45" s="25"/>
      <c r="D45" s="26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s="3" customFormat="1" ht="12.75">
      <c r="A46" s="21"/>
      <c r="B46" s="24"/>
      <c r="C46" s="25"/>
      <c r="D46" s="26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s="3" customFormat="1" ht="12.75">
      <c r="A47" s="21"/>
      <c r="B47" s="28"/>
      <c r="C47" s="25"/>
      <c r="D47" s="26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s="3" customFormat="1" ht="12.75">
      <c r="A48" s="21"/>
      <c r="B48" s="24"/>
      <c r="C48" s="25"/>
      <c r="D48" s="26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s="3" customFormat="1" ht="12.75">
      <c r="A49" s="21"/>
      <c r="B49" s="28"/>
      <c r="C49" s="25"/>
      <c r="D49" s="26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s="3" customFormat="1" ht="12.75">
      <c r="A50" s="21"/>
      <c r="B50" s="28"/>
      <c r="C50" s="25"/>
      <c r="D50" s="26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s="3" customFormat="1" ht="12.75">
      <c r="A51" s="21"/>
      <c r="B51" s="28"/>
      <c r="C51" s="25"/>
      <c r="D51" s="26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s="3" customFormat="1" ht="12.75">
      <c r="A52" s="21"/>
      <c r="B52" s="29"/>
      <c r="C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s="3" customFormat="1" ht="12.75">
      <c r="A53" s="21"/>
      <c r="B53" s="29"/>
      <c r="C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s="3" customFormat="1" ht="12.75">
      <c r="A54" s="21"/>
      <c r="B54" s="29"/>
      <c r="C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s="3" customFormat="1" ht="12.75">
      <c r="A55" s="21"/>
      <c r="B55" s="29"/>
      <c r="C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s="3" customFormat="1" ht="12.75">
      <c r="A56" s="21"/>
      <c r="B56" s="29"/>
      <c r="C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s="3" customFormat="1" ht="12.75">
      <c r="A57" s="21"/>
      <c r="B57" s="29"/>
      <c r="C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s="3" customFormat="1" ht="12.75">
      <c r="A58" s="21"/>
      <c r="B58" s="29"/>
      <c r="C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s="3" customFormat="1" ht="12.75">
      <c r="A59" s="21"/>
      <c r="B59" s="29"/>
      <c r="C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s="3" customFormat="1" ht="12.75">
      <c r="A60" s="21"/>
      <c r="B60" s="29"/>
      <c r="C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s="3" customFormat="1" ht="12.75">
      <c r="A61" s="21"/>
      <c r="B61" s="29"/>
      <c r="C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s="3" customFormat="1" ht="12.75">
      <c r="A62" s="21"/>
      <c r="B62" s="29"/>
      <c r="C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s="3" customFormat="1" ht="12.75">
      <c r="A63" s="21"/>
      <c r="B63" s="29"/>
      <c r="C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s="3" customFormat="1" ht="12.75">
      <c r="A64" s="21"/>
      <c r="B64" s="29"/>
      <c r="C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s="3" customFormat="1" ht="12.75">
      <c r="A65" s="21"/>
      <c r="B65" s="29"/>
      <c r="C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s="3" customFormat="1" ht="12.75">
      <c r="A66" s="21"/>
      <c r="B66" s="29"/>
      <c r="C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s="3" customFormat="1" ht="12.75">
      <c r="A67" s="21"/>
      <c r="B67" s="29"/>
      <c r="C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s="3" customFormat="1" ht="12.75">
      <c r="A68" s="21"/>
      <c r="B68" s="29"/>
      <c r="C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s="3" customFormat="1" ht="12.75">
      <c r="A69" s="21"/>
      <c r="B69" s="29"/>
      <c r="C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s="3" customFormat="1" ht="12.75">
      <c r="A70" s="21"/>
      <c r="B70" s="29"/>
      <c r="C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s="3" customFormat="1" ht="12.75">
      <c r="A71" s="21"/>
      <c r="B71" s="29"/>
      <c r="C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s="3" customFormat="1" ht="12.75">
      <c r="A72" s="21"/>
      <c r="B72" s="29"/>
      <c r="C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s="3" customFormat="1" ht="12.75">
      <c r="A73" s="21"/>
      <c r="B73" s="29"/>
      <c r="C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s="3" customFormat="1" ht="12.75">
      <c r="A74" s="21"/>
      <c r="B74" s="29"/>
      <c r="C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s="3" customFormat="1" ht="12.75">
      <c r="A75" s="21"/>
      <c r="B75" s="29"/>
      <c r="C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s="3" customFormat="1" ht="12.75">
      <c r="A76" s="21"/>
      <c r="B76" s="29"/>
      <c r="C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s="3" customFormat="1" ht="12.75">
      <c r="A77" s="21"/>
      <c r="B77" s="29"/>
      <c r="C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s="3" customFormat="1" ht="12.75">
      <c r="A78" s="21"/>
      <c r="B78" s="29"/>
      <c r="C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s="3" customFormat="1" ht="12.75">
      <c r="A79" s="21"/>
      <c r="B79" s="29"/>
      <c r="C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s="3" customFormat="1" ht="12.75">
      <c r="A80" s="21"/>
      <c r="B80" s="29"/>
      <c r="C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s="3" customFormat="1" ht="12.75">
      <c r="A81" s="21"/>
      <c r="B81" s="29"/>
      <c r="C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s="3" customFormat="1" ht="12.75">
      <c r="A82" s="21"/>
      <c r="B82" s="29"/>
      <c r="C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s="3" customFormat="1" ht="12.75">
      <c r="A83" s="21"/>
      <c r="B83" s="29"/>
      <c r="C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s="3" customFormat="1" ht="12.75">
      <c r="A84" s="21"/>
      <c r="B84" s="29"/>
      <c r="C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s="3" customFormat="1" ht="12.75">
      <c r="A85" s="21"/>
      <c r="B85" s="29"/>
      <c r="C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s="3" customFormat="1" ht="12.75">
      <c r="A86" s="21"/>
      <c r="B86" s="29"/>
      <c r="C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s="3" customFormat="1" ht="12.75">
      <c r="A87" s="21"/>
      <c r="B87" s="29"/>
      <c r="C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s="3" customFormat="1" ht="12.75">
      <c r="A88" s="21"/>
      <c r="B88" s="29"/>
      <c r="C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s="3" customFormat="1" ht="12.75">
      <c r="A89" s="21"/>
      <c r="B89" s="29"/>
      <c r="C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s="3" customFormat="1" ht="12.75">
      <c r="A90" s="21"/>
      <c r="B90" s="29"/>
      <c r="C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s="3" customFormat="1" ht="12.75">
      <c r="A91" s="21"/>
      <c r="B91" s="29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s="3" customFormat="1" ht="12.75">
      <c r="A92" s="21"/>
      <c r="B92" s="29"/>
      <c r="C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s="3" customFormat="1" ht="12.75">
      <c r="A93" s="21"/>
      <c r="B93" s="29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s="3" customFormat="1" ht="12.75">
      <c r="A94" s="21"/>
      <c r="B94" s="29"/>
      <c r="C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s="3" customFormat="1" ht="12.75">
      <c r="A95" s="21"/>
      <c r="B95" s="29"/>
      <c r="C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s="3" customFormat="1" ht="12.75">
      <c r="A96" s="21"/>
      <c r="B96" s="29"/>
      <c r="C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s="3" customFormat="1" ht="12.75">
      <c r="A97" s="21"/>
      <c r="B97" s="29"/>
      <c r="C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s="3" customFormat="1" ht="12.75">
      <c r="A98" s="21"/>
      <c r="B98" s="29"/>
      <c r="C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s="3" customFormat="1" ht="12.75">
      <c r="A99" s="21"/>
      <c r="B99" s="29"/>
      <c r="C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s="3" customFormat="1" ht="12.75">
      <c r="A100" s="21"/>
      <c r="B100" s="29"/>
      <c r="C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s="3" customFormat="1" ht="12.75">
      <c r="A101" s="21"/>
      <c r="B101" s="29"/>
      <c r="C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s="3" customFormat="1" ht="12.75">
      <c r="A102" s="21"/>
      <c r="B102" s="29"/>
      <c r="C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s="3" customFormat="1" ht="12.75">
      <c r="A103" s="21"/>
      <c r="B103" s="29"/>
      <c r="C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s="3" customFormat="1" ht="12.75">
      <c r="A104" s="21"/>
      <c r="B104" s="29"/>
      <c r="C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s="3" customFormat="1" ht="12.75">
      <c r="A105" s="21"/>
      <c r="B105" s="29"/>
      <c r="C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s="3" customFormat="1" ht="12.75">
      <c r="A106" s="21"/>
      <c r="B106" s="29"/>
      <c r="C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s="3" customFormat="1" ht="12.75">
      <c r="A107" s="21"/>
      <c r="B107" s="29"/>
      <c r="C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s="3" customFormat="1" ht="12.75">
      <c r="A108" s="21"/>
      <c r="B108" s="29"/>
      <c r="C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s="3" customFormat="1" ht="12.75">
      <c r="A109" s="21"/>
      <c r="B109" s="29"/>
      <c r="C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s="3" customFormat="1" ht="12.75">
      <c r="A110" s="21"/>
      <c r="B110" s="29"/>
      <c r="C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s="3" customFormat="1" ht="12.75">
      <c r="A111" s="21"/>
      <c r="B111" s="29"/>
      <c r="C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s="3" customFormat="1" ht="12.75">
      <c r="A112" s="21"/>
      <c r="B112" s="29"/>
      <c r="C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s="3" customFormat="1" ht="12.75">
      <c r="A113" s="21"/>
      <c r="B113" s="29"/>
      <c r="C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s="3" customFormat="1" ht="12.75">
      <c r="A114" s="21"/>
      <c r="B114" s="29"/>
      <c r="C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s="3" customFormat="1" ht="12.75">
      <c r="A115" s="21"/>
      <c r="B115" s="29"/>
      <c r="C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s="3" customFormat="1" ht="12.75">
      <c r="A116" s="21"/>
      <c r="B116" s="29"/>
      <c r="C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s="3" customFormat="1" ht="12.75">
      <c r="A117" s="21"/>
      <c r="B117" s="29"/>
      <c r="C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s="3" customFormat="1" ht="12.75">
      <c r="A118" s="21"/>
      <c r="B118" s="29"/>
      <c r="C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s="3" customFormat="1" ht="12.75">
      <c r="A119" s="21"/>
      <c r="B119" s="29"/>
      <c r="C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s="3" customFormat="1" ht="12.75">
      <c r="A120" s="21"/>
      <c r="B120" s="29"/>
      <c r="C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s="3" customFormat="1" ht="12.75">
      <c r="A121" s="21"/>
      <c r="B121" s="29"/>
      <c r="C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s="3" customFormat="1" ht="12.75">
      <c r="A122" s="21"/>
      <c r="B122" s="29"/>
      <c r="C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s="3" customFormat="1" ht="12.75">
      <c r="A123" s="21"/>
      <c r="B123" s="29"/>
      <c r="C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s="3" customFormat="1" ht="12.75">
      <c r="A124" s="21"/>
      <c r="B124" s="29"/>
      <c r="C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s="3" customFormat="1" ht="12.75">
      <c r="A125" s="21"/>
      <c r="B125" s="29"/>
      <c r="C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s="3" customFormat="1" ht="12.75">
      <c r="A126" s="21"/>
      <c r="B126" s="29"/>
      <c r="C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s="3" customFormat="1" ht="12.75">
      <c r="A127" s="21"/>
      <c r="B127" s="29"/>
      <c r="C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s="3" customFormat="1" ht="12.75">
      <c r="A128" s="21"/>
      <c r="B128" s="29"/>
      <c r="C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s="3" customFormat="1" ht="12.75">
      <c r="A129" s="21"/>
      <c r="B129" s="29"/>
      <c r="C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s="3" customFormat="1" ht="12.75">
      <c r="A130" s="21"/>
      <c r="B130" s="29"/>
      <c r="C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s="3" customFormat="1" ht="12.75">
      <c r="A131" s="21"/>
      <c r="B131" s="29"/>
      <c r="C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s="3" customFormat="1" ht="12.75">
      <c r="A132" s="21"/>
      <c r="B132" s="29"/>
      <c r="C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s="3" customFormat="1" ht="12.75">
      <c r="A133" s="21"/>
      <c r="B133" s="29"/>
      <c r="C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s="3" customFormat="1" ht="12.75">
      <c r="A134" s="21"/>
      <c r="B134" s="29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s="3" customFormat="1" ht="12.75">
      <c r="A135" s="21"/>
      <c r="B135" s="29"/>
      <c r="C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s="3" customFormat="1" ht="12.75">
      <c r="A136" s="21"/>
      <c r="B136" s="29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s="3" customFormat="1" ht="12.75">
      <c r="A137" s="21"/>
      <c r="B137" s="29"/>
      <c r="C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s="3" customFormat="1" ht="12.75">
      <c r="A138" s="21"/>
      <c r="B138" s="29"/>
      <c r="C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s="3" customFormat="1" ht="12.75">
      <c r="A139" s="21"/>
      <c r="B139" s="29"/>
      <c r="C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s="3" customFormat="1" ht="12.75">
      <c r="A140" s="21"/>
      <c r="B140" s="29"/>
      <c r="C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s="3" customFormat="1" ht="12.75">
      <c r="A141" s="21"/>
      <c r="B141" s="29"/>
      <c r="C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s="3" customFormat="1" ht="12.75">
      <c r="A142" s="21"/>
      <c r="B142" s="29"/>
      <c r="C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s="3" customFormat="1" ht="12.75">
      <c r="A143" s="21"/>
      <c r="B143" s="29"/>
      <c r="C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s="3" customFormat="1" ht="12.75">
      <c r="A144" s="21"/>
      <c r="B144" s="29"/>
      <c r="C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s="3" customFormat="1" ht="12.75">
      <c r="A145" s="21"/>
      <c r="B145" s="29"/>
      <c r="C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s="3" customFormat="1" ht="12.75">
      <c r="A146" s="21"/>
      <c r="B146" s="29"/>
      <c r="C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s="3" customFormat="1" ht="12.75">
      <c r="A147" s="21"/>
      <c r="B147" s="29"/>
      <c r="C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s="3" customFormat="1" ht="12.75">
      <c r="A148" s="21"/>
      <c r="B148" s="29"/>
      <c r="C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s="3" customFormat="1" ht="12.75">
      <c r="A149" s="21"/>
      <c r="B149" s="29"/>
      <c r="C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s="3" customFormat="1" ht="12.75">
      <c r="A150" s="21"/>
      <c r="B150" s="29"/>
      <c r="C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s="3" customFormat="1" ht="12.75">
      <c r="A151" s="21"/>
      <c r="B151" s="29"/>
      <c r="C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s="3" customFormat="1" ht="12.75">
      <c r="A152" s="21"/>
      <c r="B152" s="29"/>
      <c r="C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s="3" customFormat="1" ht="12.75">
      <c r="A153" s="21"/>
      <c r="B153" s="29"/>
      <c r="C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s="3" customFormat="1" ht="12.75">
      <c r="A154" s="21"/>
      <c r="B154" s="29"/>
      <c r="C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s="3" customFormat="1" ht="12.75">
      <c r="A155" s="21"/>
      <c r="B155" s="29"/>
      <c r="C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s="3" customFormat="1" ht="12.75">
      <c r="A156" s="21"/>
      <c r="B156" s="29"/>
      <c r="C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s="3" customFormat="1" ht="12.75">
      <c r="A157" s="21"/>
      <c r="B157" s="29"/>
      <c r="C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s="3" customFormat="1" ht="12.75">
      <c r="A158" s="21"/>
      <c r="B158" s="29"/>
      <c r="C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s="3" customFormat="1" ht="12.75">
      <c r="A159" s="21"/>
      <c r="B159" s="29"/>
      <c r="C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s="3" customFormat="1" ht="12.75">
      <c r="A160" s="21"/>
      <c r="B160" s="29"/>
      <c r="C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s="3" customFormat="1" ht="12.75">
      <c r="A161" s="21"/>
      <c r="B161" s="29"/>
      <c r="C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s="3" customFormat="1" ht="12.75">
      <c r="A162" s="21"/>
      <c r="B162" s="29"/>
      <c r="C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s="3" customFormat="1" ht="12.75">
      <c r="A163" s="21"/>
      <c r="B163" s="29"/>
      <c r="C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s="3" customFormat="1" ht="12.75">
      <c r="A164" s="21"/>
      <c r="B164" s="29"/>
      <c r="C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s="3" customFormat="1" ht="12.75">
      <c r="A165" s="21"/>
      <c r="B165" s="29"/>
      <c r="C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s="3" customFormat="1" ht="12.75">
      <c r="A166" s="21"/>
      <c r="B166" s="29"/>
      <c r="C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s="3" customFormat="1" ht="12.75">
      <c r="A167" s="21"/>
      <c r="B167" s="29"/>
      <c r="C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s="3" customFormat="1" ht="12.75">
      <c r="A168" s="21"/>
      <c r="B168" s="29"/>
      <c r="C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s="3" customFormat="1" ht="12.75">
      <c r="A169" s="21"/>
      <c r="B169" s="29"/>
      <c r="C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s="3" customFormat="1" ht="12.75">
      <c r="A170" s="21"/>
      <c r="B170" s="29"/>
      <c r="C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s="3" customFormat="1" ht="12.75">
      <c r="A171" s="21"/>
      <c r="B171" s="29"/>
      <c r="C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s="3" customFormat="1" ht="12.75">
      <c r="A172" s="21"/>
      <c r="B172" s="29"/>
      <c r="C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s="3" customFormat="1" ht="12.75">
      <c r="A173" s="21"/>
      <c r="B173" s="29"/>
      <c r="C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s="3" customFormat="1" ht="12.75">
      <c r="A174" s="21"/>
      <c r="B174" s="29"/>
      <c r="C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s="3" customFormat="1" ht="12.75">
      <c r="A175" s="21"/>
      <c r="B175" s="29"/>
      <c r="C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s="3" customFormat="1" ht="12.75">
      <c r="A176" s="21"/>
      <c r="B176" s="29"/>
      <c r="C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s="3" customFormat="1" ht="12.75">
      <c r="A177" s="21"/>
      <c r="B177" s="29"/>
      <c r="C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s="3" customFormat="1" ht="12.75">
      <c r="A178" s="21"/>
      <c r="B178" s="29"/>
      <c r="C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s="3" customFormat="1" ht="12.75">
      <c r="A179" s="21"/>
      <c r="B179" s="29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s="3" customFormat="1" ht="12.75">
      <c r="A180" s="21"/>
      <c r="B180" s="29"/>
      <c r="C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s="3" customFormat="1" ht="12.75">
      <c r="A181" s="21"/>
      <c r="B181" s="29"/>
      <c r="C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s="3" customFormat="1" ht="12.75">
      <c r="A182" s="21"/>
      <c r="B182" s="29"/>
      <c r="C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s="3" customFormat="1" ht="12.75">
      <c r="A183" s="21"/>
      <c r="B183" s="29"/>
      <c r="C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s="3" customFormat="1" ht="12.75">
      <c r="A184" s="21"/>
      <c r="B184" s="29"/>
      <c r="C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s="3" customFormat="1" ht="12.75">
      <c r="A185" s="21"/>
      <c r="B185" s="29"/>
      <c r="C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s="3" customFormat="1" ht="12.75">
      <c r="A186" s="21"/>
      <c r="B186" s="29"/>
      <c r="C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s="3" customFormat="1" ht="12.75">
      <c r="A187" s="21"/>
      <c r="B187" s="29"/>
      <c r="C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s="3" customFormat="1" ht="12.75">
      <c r="A188" s="21"/>
      <c r="B188" s="29"/>
      <c r="C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s="3" customFormat="1" ht="12.75">
      <c r="A189" s="21"/>
      <c r="B189" s="29"/>
      <c r="C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s="3" customFormat="1" ht="12.75">
      <c r="A190" s="21"/>
      <c r="B190" s="29"/>
      <c r="C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s="3" customFormat="1" ht="12.75">
      <c r="A191" s="21"/>
      <c r="B191" s="29"/>
      <c r="C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s="3" customFormat="1" ht="12.75">
      <c r="A192" s="21"/>
      <c r="B192" s="29"/>
      <c r="C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s="3" customFormat="1" ht="12.75">
      <c r="A193" s="21"/>
      <c r="B193" s="29"/>
      <c r="C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s="3" customFormat="1" ht="12.75">
      <c r="A194" s="21"/>
      <c r="B194" s="29"/>
      <c r="C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s="3" customFormat="1" ht="12.75">
      <c r="A195" s="21"/>
      <c r="B195" s="29"/>
      <c r="C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s="3" customFormat="1" ht="12.75">
      <c r="A196" s="21"/>
      <c r="B196" s="29"/>
      <c r="C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s="3" customFormat="1" ht="12.75">
      <c r="A197" s="21"/>
      <c r="B197" s="29"/>
      <c r="C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s="3" customFormat="1" ht="12.75">
      <c r="A198" s="21"/>
      <c r="B198" s="29"/>
      <c r="C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s="3" customFormat="1" ht="12.75">
      <c r="A199" s="21"/>
      <c r="B199" s="29"/>
      <c r="C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s="3" customFormat="1" ht="12.75">
      <c r="A200" s="21"/>
      <c r="B200" s="29"/>
      <c r="C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s="3" customFormat="1" ht="12.75">
      <c r="A201" s="21"/>
      <c r="B201" s="29"/>
      <c r="C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s="3" customFormat="1" ht="12.75">
      <c r="A202" s="21"/>
      <c r="B202" s="29"/>
      <c r="C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s="3" customFormat="1" ht="12.75">
      <c r="A203" s="21"/>
      <c r="B203" s="29"/>
      <c r="C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s="3" customFormat="1" ht="12.75">
      <c r="A204" s="21"/>
      <c r="B204" s="29"/>
      <c r="C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s="3" customFormat="1" ht="12.75">
      <c r="A205" s="21"/>
      <c r="B205" s="29"/>
      <c r="C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s="3" customFormat="1" ht="12.75">
      <c r="A206" s="21"/>
      <c r="B206" s="29"/>
      <c r="C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s="3" customFormat="1" ht="12.75">
      <c r="A207" s="21"/>
      <c r="B207" s="29"/>
      <c r="C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s="3" customFormat="1" ht="12.75">
      <c r="A208" s="21"/>
      <c r="B208" s="29"/>
      <c r="C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s="3" customFormat="1" ht="12.75">
      <c r="A209" s="21"/>
      <c r="B209" s="29"/>
      <c r="C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s="3" customFormat="1" ht="12.75">
      <c r="A210" s="21"/>
      <c r="B210" s="29"/>
      <c r="C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s="3" customFormat="1" ht="12.75">
      <c r="A211" s="21"/>
      <c r="B211" s="29"/>
      <c r="C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s="3" customFormat="1" ht="12.75">
      <c r="A212" s="21"/>
      <c r="B212" s="29"/>
      <c r="C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s="3" customFormat="1" ht="12.75">
      <c r="A213" s="21"/>
      <c r="B213" s="29"/>
      <c r="C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s="3" customFormat="1" ht="12.75">
      <c r="A214" s="21"/>
      <c r="B214" s="29"/>
      <c r="C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s="3" customFormat="1" ht="12.75">
      <c r="A215" s="21"/>
      <c r="B215" s="29"/>
      <c r="C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s="3" customFormat="1" ht="12.75">
      <c r="A216" s="21"/>
      <c r="B216" s="29"/>
      <c r="C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s="3" customFormat="1" ht="12.75">
      <c r="A217" s="21"/>
      <c r="B217" s="29"/>
      <c r="C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s="3" customFormat="1" ht="12.75">
      <c r="A218" s="21"/>
      <c r="B218" s="29"/>
      <c r="C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s="3" customFormat="1" ht="12.75">
      <c r="A219" s="21"/>
      <c r="B219" s="29"/>
      <c r="C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s="3" customFormat="1" ht="12.75">
      <c r="A220" s="21"/>
      <c r="B220" s="29"/>
      <c r="C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s="3" customFormat="1" ht="12.75">
      <c r="A221" s="21"/>
      <c r="B221" s="29"/>
      <c r="C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s="3" customFormat="1" ht="12.75">
      <c r="A222" s="21"/>
      <c r="B222" s="29"/>
      <c r="C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s="3" customFormat="1" ht="12.75">
      <c r="A223" s="21"/>
      <c r="B223" s="29"/>
      <c r="C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s="3" customFormat="1" ht="12.75">
      <c r="A224" s="21"/>
      <c r="B224" s="29"/>
      <c r="C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s="3" customFormat="1" ht="12.75">
      <c r="A225" s="21"/>
      <c r="B225" s="29"/>
      <c r="C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s="3" customFormat="1" ht="12.75">
      <c r="A226" s="21"/>
      <c r="B226" s="29"/>
      <c r="C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s="3" customFormat="1" ht="12.75">
      <c r="A227" s="21"/>
      <c r="B227" s="29"/>
      <c r="C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s="3" customFormat="1" ht="12.75">
      <c r="A228" s="21"/>
      <c r="B228" s="29"/>
      <c r="C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s="3" customFormat="1" ht="12.75">
      <c r="A229" s="21"/>
      <c r="B229" s="29"/>
      <c r="C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s="3" customFormat="1" ht="12.75">
      <c r="A230" s="21"/>
      <c r="B230" s="29"/>
      <c r="C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s="3" customFormat="1" ht="12.75">
      <c r="A231" s="21"/>
      <c r="B231" s="29"/>
      <c r="C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s="3" customFormat="1" ht="12.75">
      <c r="A232" s="21"/>
      <c r="B232" s="29"/>
      <c r="C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s="3" customFormat="1" ht="12.75">
      <c r="A233" s="21"/>
      <c r="B233" s="29"/>
      <c r="C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s="3" customFormat="1" ht="12.75">
      <c r="A234" s="21"/>
      <c r="B234" s="29"/>
      <c r="C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s="3" customFormat="1" ht="12.75">
      <c r="A235" s="21"/>
      <c r="B235" s="29"/>
      <c r="C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s="3" customFormat="1" ht="12.75">
      <c r="A236" s="21"/>
      <c r="B236" s="29"/>
      <c r="C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s="3" customFormat="1" ht="12.75">
      <c r="A237" s="21"/>
      <c r="B237" s="29"/>
      <c r="C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s="3" customFormat="1" ht="12.75">
      <c r="A238" s="21"/>
      <c r="B238" s="29"/>
      <c r="C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s="3" customFormat="1" ht="12.75">
      <c r="A239" s="21"/>
      <c r="B239" s="29"/>
      <c r="C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s="3" customFormat="1" ht="12.75">
      <c r="A240" s="21"/>
      <c r="B240" s="29"/>
      <c r="C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s="3" customFormat="1" ht="12.75">
      <c r="A241" s="21"/>
      <c r="B241" s="29"/>
      <c r="C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s="3" customFormat="1" ht="12.75">
      <c r="A242" s="21"/>
      <c r="B242" s="29"/>
      <c r="C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s="3" customFormat="1" ht="12.75">
      <c r="A243" s="21"/>
      <c r="B243" s="29"/>
      <c r="C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s="3" customFormat="1" ht="12.75">
      <c r="A244" s="21"/>
      <c r="B244" s="29"/>
      <c r="C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s="3" customFormat="1" ht="12.75">
      <c r="A245" s="21"/>
      <c r="B245" s="29"/>
      <c r="C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s="3" customFormat="1" ht="12.75">
      <c r="A246" s="21"/>
      <c r="B246" s="29"/>
      <c r="C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s="3" customFormat="1" ht="12.75">
      <c r="A247" s="21"/>
      <c r="B247" s="29"/>
      <c r="C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s="3" customFormat="1" ht="12.75">
      <c r="A248" s="21"/>
      <c r="B248" s="29"/>
      <c r="C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s="3" customFormat="1" ht="12.75">
      <c r="A249" s="21"/>
      <c r="B249" s="29"/>
      <c r="C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s="3" customFormat="1" ht="12.75">
      <c r="A250" s="21"/>
      <c r="B250" s="29"/>
      <c r="C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s="3" customFormat="1" ht="12.75">
      <c r="A251" s="21"/>
      <c r="B251" s="29"/>
      <c r="C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s="3" customFormat="1" ht="12.75">
      <c r="A252" s="21"/>
      <c r="B252" s="29"/>
      <c r="C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s="3" customFormat="1" ht="12.75">
      <c r="A253" s="21"/>
      <c r="B253" s="29"/>
      <c r="C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s="3" customFormat="1" ht="12.75">
      <c r="A254" s="21"/>
      <c r="B254" s="29"/>
      <c r="C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s="3" customFormat="1" ht="12.75">
      <c r="A255" s="21"/>
      <c r="B255" s="29"/>
      <c r="C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s="3" customFormat="1" ht="12.75">
      <c r="A256" s="21"/>
      <c r="B256" s="29"/>
      <c r="C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s="3" customFormat="1" ht="12.75">
      <c r="A257" s="21"/>
      <c r="B257" s="29"/>
      <c r="C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s="3" customFormat="1" ht="12.75">
      <c r="A258" s="21"/>
      <c r="B258" s="29"/>
      <c r="C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s="3" customFormat="1" ht="12.75">
      <c r="A259" s="21"/>
      <c r="B259" s="29"/>
      <c r="C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s="3" customFormat="1" ht="12.75">
      <c r="A260" s="21"/>
      <c r="B260" s="29"/>
      <c r="C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s="3" customFormat="1" ht="12.75">
      <c r="A261" s="21"/>
      <c r="B261" s="29"/>
      <c r="C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s="3" customFormat="1" ht="12.75">
      <c r="A262" s="21"/>
      <c r="B262" s="29"/>
      <c r="C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s="3" customFormat="1" ht="12.75">
      <c r="A263" s="21"/>
      <c r="B263" s="29"/>
      <c r="C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s="3" customFormat="1" ht="12.75">
      <c r="A264" s="21"/>
      <c r="B264" s="29"/>
      <c r="C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s="3" customFormat="1" ht="12.75">
      <c r="A265" s="21"/>
      <c r="B265" s="29"/>
      <c r="C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s="3" customFormat="1" ht="12.75">
      <c r="A266" s="21"/>
      <c r="B266" s="29"/>
      <c r="C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7:15" ht="12.75">
      <c r="G267" s="17"/>
      <c r="H267" s="17"/>
      <c r="I267" s="17"/>
      <c r="J267" s="17"/>
      <c r="K267" s="17"/>
      <c r="L267" s="17"/>
      <c r="M267" s="17"/>
      <c r="N267" s="17"/>
      <c r="O267" s="17"/>
    </row>
  </sheetData>
  <sheetProtection/>
  <mergeCells count="28">
    <mergeCell ref="P5:AK6"/>
    <mergeCell ref="AF7:AI7"/>
    <mergeCell ref="AJ7:AM7"/>
    <mergeCell ref="D5:D7"/>
    <mergeCell ref="E5:E7"/>
    <mergeCell ref="L5:L7"/>
    <mergeCell ref="M5:M7"/>
    <mergeCell ref="AB7:AE7"/>
    <mergeCell ref="A17:AE17"/>
    <mergeCell ref="N5:N7"/>
    <mergeCell ref="O5:O7"/>
    <mergeCell ref="P7:S7"/>
    <mergeCell ref="T7:W7"/>
    <mergeCell ref="X7:AA7"/>
    <mergeCell ref="A5:A8"/>
    <mergeCell ref="B5:B8"/>
    <mergeCell ref="C5:C8"/>
    <mergeCell ref="A9:AM9"/>
    <mergeCell ref="W1:AA1"/>
    <mergeCell ref="Y4:AA4"/>
    <mergeCell ref="F5:F7"/>
    <mergeCell ref="G5:G7"/>
    <mergeCell ref="H5:H7"/>
    <mergeCell ref="I5:I7"/>
    <mergeCell ref="J5:J7"/>
    <mergeCell ref="K5:K7"/>
    <mergeCell ref="A3:AM3"/>
    <mergeCell ref="A2:AM2"/>
  </mergeCells>
  <printOptions/>
  <pageMargins left="0" right="0" top="0.5905511811023623" bottom="0.3937007874015748" header="0.5118110236220472" footer="0.5118110236220472"/>
  <pageSetup fitToHeight="0" fitToWidth="0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fatihova</dc:creator>
  <cp:keywords/>
  <dc:description/>
  <cp:lastModifiedBy>User</cp:lastModifiedBy>
  <cp:lastPrinted>2016-01-27T07:35:56Z</cp:lastPrinted>
  <dcterms:created xsi:type="dcterms:W3CDTF">2005-11-11T04:58:53Z</dcterms:created>
  <dcterms:modified xsi:type="dcterms:W3CDTF">2018-08-15T11:00:53Z</dcterms:modified>
  <cp:category/>
  <cp:version/>
  <cp:contentType/>
  <cp:contentStatus/>
</cp:coreProperties>
</file>